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7945" windowHeight="12375" activeTab="0"/>
  </bookViews>
  <sheets>
    <sheet name="Sheet1" sheetId="1" r:id="rId1"/>
    <sheet name="Sheet2" sheetId="2" r:id="rId2"/>
    <sheet name="Sheet3" sheetId="3" r:id="rId3"/>
  </sheets>
  <calcPr calcId="191029"/>
</workbook>
</file>

<file path=xl/sharedStrings.xml><?xml version="1.0" encoding="utf-8"?>
<sst xmlns="http://schemas.openxmlformats.org/spreadsheetml/2006/main" uniqueCount="27" count="27">
  <si>
    <t>附件：</t>
  </si>
  <si>
    <t>2024年度梨树种植业保险财政补贴资金情况统计表</t>
  </si>
  <si>
    <t>填报单位：文水县农业农村局</t>
  </si>
  <si>
    <t>单位：亩、元</t>
  </si>
  <si>
    <t>序号</t>
  </si>
  <si>
    <t>保险公司</t>
  </si>
  <si>
    <t>乡镇</t>
  </si>
  <si>
    <t>承保面积</t>
  </si>
  <si>
    <t>保单数</t>
  </si>
  <si>
    <t>收取保费</t>
  </si>
  <si>
    <t>市级财政补贴</t>
  </si>
  <si>
    <t>县级财政补贴</t>
  </si>
  <si>
    <t>农户自缴</t>
  </si>
  <si>
    <t>备注</t>
  </si>
  <si>
    <t>中国人民财产保险股份有限公司文水支公司</t>
  </si>
  <si>
    <t>南庄镇</t>
  </si>
  <si>
    <t>凤城镇</t>
  </si>
  <si>
    <t xml:space="preserve">南安镇
</t>
  </si>
  <si>
    <t>下曲镇</t>
  </si>
  <si>
    <t xml:space="preserve">胡兰镇
</t>
  </si>
  <si>
    <t>南武乡</t>
  </si>
  <si>
    <t xml:space="preserve">马西乡
</t>
  </si>
  <si>
    <t>孝义镇</t>
  </si>
  <si>
    <t xml:space="preserve">北张乡
</t>
  </si>
  <si>
    <t>西城乡</t>
  </si>
  <si>
    <t>合计</t>
  </si>
  <si>
    <t xml:space="preserve">刘胡兰镇
</t>
  </si>
</sst>
</file>

<file path=xl/styles.xml><?xml version="1.0" encoding="utf-8"?>
<styleSheet xmlns="http://schemas.openxmlformats.org/spreadsheetml/2006/main">
  <numFmts count="1">
    <numFmt numFmtId="0" formatCode="General"/>
  </numFmts>
  <fonts count="9">
    <font>
      <name val="宋体"/>
      <sz val="11"/>
    </font>
    <font>
      <name val="宋体"/>
      <charset val="134"/>
      <sz val="11"/>
      <color rgb="FF000000"/>
    </font>
    <font>
      <name val="宋体"/>
      <b/>
      <charset val="134"/>
      <sz val="20"/>
      <color rgb="FF000000"/>
    </font>
    <font>
      <name val="宋体"/>
      <charset val="134"/>
      <sz val="12"/>
      <color rgb="FF000000"/>
    </font>
    <font>
      <name val="宋体"/>
      <b/>
      <charset val="134"/>
      <sz val="11"/>
      <color rgb="FF000000"/>
    </font>
    <font>
      <name val="宋体"/>
      <b/>
      <charset val="134"/>
      <sz val="12"/>
      <color rgb="FF000000"/>
    </font>
    <font>
      <name val="宋体"/>
      <charset val="134"/>
      <sz val="11"/>
      <color rgb="FF000000"/>
    </font>
    <font>
      <name val="宋体"/>
      <charset val="134"/>
      <sz val="11"/>
    </font>
    <font>
      <name val="宋体"/>
      <b/>
      <charset val="134"/>
      <sz val="1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1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21"/>
  <sheetViews>
    <sheetView tabSelected="1" workbookViewId="0">
      <selection activeCell="C9" sqref="C9"/>
    </sheetView>
  </sheetViews>
  <sheetFormatPr defaultRowHeight="13.5" defaultColWidth="9"/>
  <cols>
    <col min="1" max="1" customWidth="1" width="6.5" style="0"/>
    <col min="2" max="2" customWidth="1" width="14.0" style="0"/>
    <col min="3" max="3" customWidth="1" width="10.625" style="0"/>
    <col min="4" max="4" customWidth="1" width="14.875" style="0"/>
    <col min="5" max="5" customWidth="1" width="12.25" style="0"/>
    <col min="6" max="7" customWidth="1" width="15.625" style="0"/>
    <col min="8" max="8" customWidth="1" width="16.625" style="0"/>
    <col min="9" max="9" customWidth="1" width="15.625" style="0"/>
    <col min="10" max="10" customWidth="1" width="11.875" style="0"/>
    <col min="13" max="13" customWidth="0" width="9.25" style="0"/>
  </cols>
  <sheetData>
    <row r="1" spans="8:8" ht="27.0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8:8" ht="47.0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8:8" ht="18.0" customHeight="1">
      <c r="A3" s="1" t="s">
        <v>2</v>
      </c>
      <c r="B3" s="1"/>
      <c r="C3" s="1"/>
      <c r="I3" s="3" t="s">
        <v>3</v>
      </c>
      <c r="J3" s="3"/>
    </row>
    <row r="4" spans="8:8" ht="28.0" customHeigh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</row>
    <row r="5" spans="8:8" ht="24.0" customHeight="1">
      <c r="A5" s="6">
        <v>1.0</v>
      </c>
      <c r="B5" s="7" t="s">
        <v>14</v>
      </c>
      <c r="C5" s="8" t="s">
        <v>15</v>
      </c>
      <c r="D5" s="9">
        <v>11349.94</v>
      </c>
      <c r="E5" s="10">
        <v>10.0</v>
      </c>
      <c r="F5" s="10">
        <v>1361992.8</v>
      </c>
      <c r="G5" s="10">
        <v>136199.28</v>
      </c>
      <c r="H5" s="10">
        <v>953394.96</v>
      </c>
      <c r="I5" s="10">
        <v>272398.56</v>
      </c>
      <c r="J5" s="8"/>
    </row>
    <row r="6" spans="8:8" ht="24.0" customHeight="1">
      <c r="A6" s="6">
        <v>2.0</v>
      </c>
      <c r="B6" s="11"/>
      <c r="C6" s="8" t="s">
        <v>16</v>
      </c>
      <c r="D6" s="10">
        <v>20.0</v>
      </c>
      <c r="E6" s="10">
        <v>1.0</v>
      </c>
      <c r="F6" s="10">
        <v>2400.0</v>
      </c>
      <c r="G6" s="10">
        <v>240.0</v>
      </c>
      <c r="H6" s="10">
        <v>1680.0</v>
      </c>
      <c r="I6" s="10">
        <v>480.0</v>
      </c>
      <c r="J6" s="8"/>
    </row>
    <row r="7" spans="8:8" ht="24.0" customHeight="1">
      <c r="A7" s="6">
        <v>3.0</v>
      </c>
      <c r="B7" s="11"/>
      <c r="C7" s="8" t="s">
        <v>17</v>
      </c>
      <c r="D7" s="12">
        <v>24731.4</v>
      </c>
      <c r="E7" s="10">
        <v>19.0</v>
      </c>
      <c r="F7" s="10">
        <v>2967768.0</v>
      </c>
      <c r="G7" s="10">
        <v>296776.8</v>
      </c>
      <c r="H7" s="10">
        <v>2077437.6</v>
      </c>
      <c r="I7" s="10">
        <v>593553.6</v>
      </c>
      <c r="J7" s="8"/>
      <c r="L7" s="13"/>
      <c r="M7" s="13"/>
      <c r="N7" s="13"/>
    </row>
    <row r="8" spans="8:8" ht="24.0" customHeight="1">
      <c r="A8" s="6">
        <v>4.0</v>
      </c>
      <c r="B8" s="11"/>
      <c r="C8" s="8" t="s">
        <v>18</v>
      </c>
      <c r="D8" s="12">
        <v>883.0</v>
      </c>
      <c r="E8" s="10">
        <v>5.0</v>
      </c>
      <c r="F8" s="10">
        <v>105960.0</v>
      </c>
      <c r="G8" s="10">
        <v>10596.0</v>
      </c>
      <c r="H8" s="10">
        <v>74172.0</v>
      </c>
      <c r="I8" s="10">
        <v>21192.0</v>
      </c>
      <c r="J8" s="8"/>
      <c r="L8" s="13"/>
      <c r="M8" s="14"/>
      <c r="N8" s="13"/>
    </row>
    <row r="9" spans="8:8" ht="24.0" customHeight="1">
      <c r="A9" s="6">
        <v>5.0</v>
      </c>
      <c r="B9" s="11"/>
      <c r="C9" s="15" t="s">
        <v>26</v>
      </c>
      <c r="D9" s="12">
        <v>2753.2</v>
      </c>
      <c r="E9" s="10">
        <v>16.0</v>
      </c>
      <c r="F9" s="10">
        <v>330384.0</v>
      </c>
      <c r="G9" s="10">
        <v>33038.4</v>
      </c>
      <c r="H9" s="10">
        <v>231268.8</v>
      </c>
      <c r="I9" s="10">
        <v>66076.8</v>
      </c>
      <c r="J9" s="8"/>
      <c r="L9" s="13"/>
      <c r="M9" s="13"/>
      <c r="N9" s="13"/>
    </row>
    <row r="10" spans="8:8" ht="24.0" customHeight="1">
      <c r="A10" s="6">
        <v>6.0</v>
      </c>
      <c r="B10" s="11"/>
      <c r="C10" s="8" t="s">
        <v>20</v>
      </c>
      <c r="D10" s="12">
        <v>86.0</v>
      </c>
      <c r="E10" s="10">
        <v>2.0</v>
      </c>
      <c r="F10" s="10">
        <v>10320.0</v>
      </c>
      <c r="G10" s="10">
        <v>1032.0</v>
      </c>
      <c r="H10" s="10">
        <v>7224.0</v>
      </c>
      <c r="I10" s="10">
        <v>2064.0</v>
      </c>
      <c r="J10" s="8"/>
    </row>
    <row r="11" spans="8:8" ht="24.0" customHeight="1">
      <c r="A11" s="6">
        <v>7.0</v>
      </c>
      <c r="B11" s="11"/>
      <c r="C11" s="8" t="s">
        <v>21</v>
      </c>
      <c r="D11" s="12">
        <v>46.0</v>
      </c>
      <c r="E11" s="10">
        <v>1.0</v>
      </c>
      <c r="F11" s="10">
        <v>5520.0</v>
      </c>
      <c r="G11" s="10">
        <v>552.0</v>
      </c>
      <c r="H11" s="10">
        <v>3864.0</v>
      </c>
      <c r="I11" s="10">
        <v>1104.0</v>
      </c>
      <c r="J11" s="8"/>
    </row>
    <row r="12" spans="8:8" ht="24.0" customHeight="1">
      <c r="A12" s="6">
        <v>8.0</v>
      </c>
      <c r="B12" s="11"/>
      <c r="C12" s="8" t="s">
        <v>22</v>
      </c>
      <c r="D12" s="12">
        <v>16.0</v>
      </c>
      <c r="E12" s="10">
        <v>1.0</v>
      </c>
      <c r="F12" s="10">
        <v>1920.0</v>
      </c>
      <c r="G12" s="10">
        <v>192.0</v>
      </c>
      <c r="H12" s="10">
        <v>1344.0</v>
      </c>
      <c r="I12" s="10">
        <v>384.0</v>
      </c>
      <c r="J12" s="8"/>
    </row>
    <row r="13" spans="8:8" ht="24.0" customHeight="1">
      <c r="A13" s="6">
        <v>9.0</v>
      </c>
      <c r="B13" s="11"/>
      <c r="C13" s="8" t="s">
        <v>23</v>
      </c>
      <c r="D13" s="12">
        <v>83.5</v>
      </c>
      <c r="E13" s="10">
        <v>1.0</v>
      </c>
      <c r="F13" s="16">
        <v>10020.0</v>
      </c>
      <c r="G13" s="16">
        <v>1002.0</v>
      </c>
      <c r="H13" s="16">
        <v>7014.0</v>
      </c>
      <c r="I13" s="16">
        <v>2004.0</v>
      </c>
      <c r="J13" s="8"/>
    </row>
    <row r="14" spans="8:8" ht="24.0" customHeight="1">
      <c r="A14" s="6">
        <v>10.0</v>
      </c>
      <c r="B14" s="17"/>
      <c r="C14" s="8" t="s">
        <v>24</v>
      </c>
      <c r="D14" s="12">
        <v>1514.3</v>
      </c>
      <c r="E14" s="10">
        <v>5.0</v>
      </c>
      <c r="F14" s="10">
        <v>181716.0</v>
      </c>
      <c r="G14" s="10">
        <v>18171.6</v>
      </c>
      <c r="H14" s="10">
        <v>127201.2</v>
      </c>
      <c r="I14" s="10">
        <v>36343.2</v>
      </c>
      <c r="J14" s="8"/>
    </row>
    <row r="15" spans="8:8" ht="24.0" customHeight="1">
      <c r="A15" s="4" t="s">
        <v>25</v>
      </c>
      <c r="B15" s="4"/>
      <c r="C15" s="4"/>
      <c r="D15" s="18">
        <f t="shared" si="0" ref="D15:I15">SUM(D5:D14)</f>
        <v>41483.340000000004</v>
      </c>
      <c r="E15" s="18">
        <f t="shared" si="0"/>
        <v>61.0</v>
      </c>
      <c r="F15" s="4">
        <f t="shared" si="0"/>
        <v>4978000.8</v>
      </c>
      <c r="G15" s="4">
        <f t="shared" si="0"/>
        <v>497800.07999999996</v>
      </c>
      <c r="H15" s="4">
        <f t="shared" si="0"/>
        <v>3484600.56</v>
      </c>
      <c r="I15" s="4">
        <f t="shared" si="0"/>
        <v>995600.1599999999</v>
      </c>
      <c r="J15" s="19"/>
    </row>
    <row r="18" spans="8:8" ht="14.25">
      <c r="C18" s="13"/>
      <c r="D18" s="20"/>
      <c r="E18" s="13"/>
    </row>
    <row r="19" spans="8:8" ht="14.25">
      <c r="C19" s="13"/>
      <c r="D19" s="20"/>
      <c r="E19" s="13"/>
    </row>
    <row r="20" spans="8:8">
      <c r="C20" s="13"/>
      <c r="D20" s="13"/>
      <c r="E20" s="13"/>
    </row>
    <row r="21" spans="8:8">
      <c r="C21" s="13"/>
      <c r="D21" s="13"/>
      <c r="E21" s="13"/>
    </row>
  </sheetData>
  <mergeCells count="5">
    <mergeCell ref="A1:J1"/>
    <mergeCell ref="A2:J2"/>
    <mergeCell ref="A3:C3"/>
    <mergeCell ref="I3:J3"/>
    <mergeCell ref="B5:B14"/>
  </mergeCells>
  <pageMargins left="0.7" right="0.7" top="0.75" bottom="0.75" header="0.3" footer="0.3"/>
  <pageSetup paperSize="9" fitToWidth="0" fitToHeight="0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3.5" defaultColWidth="9"/>
  <sheetData/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3.5" defaultColWidth="9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pc</dc:creator>
  <cp:lastModifiedBy>½ 檰婲餹</cp:lastModifiedBy>
  <dcterms:created xsi:type="dcterms:W3CDTF">2022-06-12T23:37:00Z</dcterms:created>
  <dcterms:modified xsi:type="dcterms:W3CDTF">2024-08-29T03:02:59Z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378D87F8D8024410AF2AA09D57A26CB6_13</vt:lpwstr>
  </property>
  <property fmtid="{D5CDD505-2E9C-101B-9397-08002B2CF9AE}" pid="3" name="KSOProductBuildVer">
    <vt:lpwstr>2052-12.1.0.16399</vt:lpwstr>
  </property>
</Properties>
</file>